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177\удм\Отдел закупок\БУХГАЛТЕРИЯ\2023\Размещение на сайте\"/>
    </mc:Choice>
  </mc:AlternateContent>
  <bookViews>
    <workbookView xWindow="0" yWindow="0" windowWidth="28800" windowHeight="11700"/>
  </bookViews>
  <sheets>
    <sheet name="Объе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20" i="1" l="1"/>
  <c r="F19" i="1"/>
  <c r="K11" i="1"/>
  <c r="K12" i="1"/>
  <c r="F8" i="1"/>
  <c r="K10" i="1" l="1"/>
  <c r="F10" i="1"/>
  <c r="K19" i="1" l="1"/>
  <c r="K20" i="1"/>
  <c r="K17" i="1"/>
  <c r="F17" i="1"/>
  <c r="K15" i="1"/>
  <c r="F15" i="1"/>
  <c r="K14" i="1"/>
  <c r="F14" i="1"/>
  <c r="K9" i="1"/>
  <c r="F9" i="1"/>
  <c r="K8" i="1"/>
</calcChain>
</file>

<file path=xl/sharedStrings.xml><?xml version="1.0" encoding="utf-8"?>
<sst xmlns="http://schemas.openxmlformats.org/spreadsheetml/2006/main" count="64" uniqueCount="41">
  <si>
    <t>Заключение о результатах мониторинга потребности в муниципальных услугах (работах)</t>
  </si>
  <si>
    <t>№ п/п</t>
  </si>
  <si>
    <t>Выполнение показателя объема за отчетный год</t>
  </si>
  <si>
    <t>Выполнение показателя объема за 1 полугодие текущего года</t>
  </si>
  <si>
    <t>наименование показателя</t>
  </si>
  <si>
    <t>утвержденное значение показателя</t>
  </si>
  <si>
    <t>фактическое значение показателя, достигнутое в отчетном периоде</t>
  </si>
  <si>
    <t>отклонение, %</t>
  </si>
  <si>
    <t>Дата _______________</t>
  </si>
  <si>
    <t>Ведение информационных ресурсов и баз данных</t>
  </si>
  <si>
    <t>Муниципальное автономное учреждение "Центр муниципальных информационных ресурсов и технологий"</t>
  </si>
  <si>
    <t>Количество информационных ресурсов и баз данных</t>
  </si>
  <si>
    <t>востребована</t>
  </si>
  <si>
    <t>Оценка потребности в муниципальных услугах (работах)</t>
  </si>
  <si>
    <t>Наименование муниципальной услуги (работы)</t>
  </si>
  <si>
    <t>Техническая поддержка, эксплуатация и вывод из эксплуатации информационных систем и компонентов информационно-телекоммуникационной инфраструктуры</t>
  </si>
  <si>
    <t>Количество учетных записей типовых компонентов ИТКИ</t>
  </si>
  <si>
    <t>Создание и развитие информационных систем и компонентов информационно-телекоммуникационной инфраструктуры</t>
  </si>
  <si>
    <t xml:space="preserve">Количество информационных систем обеспечения типовой деятельности    </t>
  </si>
  <si>
    <t>Муниципальное бюджетное учреждение "Спасательная служба"</t>
  </si>
  <si>
    <t>Обеспечение безопасности населения на водных объектах</t>
  </si>
  <si>
    <t>Защита населения и территорий от чрезвычайных ситуаций природного и техногенного характкра (за исключением обеспечения безопасности на водных объектах)</t>
  </si>
  <si>
    <t>Муниципальное бюджетное учреждение "Многофункциональный центр организации предоставления государственных и муниципальных услуг в г. Череповце"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</si>
  <si>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</si>
  <si>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</si>
  <si>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фактическое значение показателя (оценка)</t>
  </si>
  <si>
    <t>Муниципальное автономное учреждение "Центр комплексного обслуживания"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</si>
  <si>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</si>
  <si>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Содержание (эксплуатация) имущества, находящегося в муниципальной собственности</t>
  </si>
  <si>
    <t>Эксплуатируемая площадь объектов и помещений</t>
  </si>
  <si>
    <t>Инженерно-геодезические и кадастровые работы (Топографо-геодезические работы)</t>
  </si>
  <si>
    <t>Инженерно-геодезические и кадастровые работы (Кадастровые работы по подготовке межевого плана в отношении земельного участка для постановки на кадастровый учет)</t>
  </si>
  <si>
    <t>Количество выполненных заявок на топографо-геодезические работы</t>
  </si>
  <si>
    <t>ФАКТ</t>
  </si>
  <si>
    <r>
      <t xml:space="preserve">Заместитель мэра города           ________________                   </t>
    </r>
    <r>
      <rPr>
        <u/>
        <sz val="13"/>
        <color theme="1"/>
        <rFont val="Times New Roman"/>
        <family val="1"/>
        <charset val="204"/>
      </rPr>
      <t xml:space="preserve"> М.В. Полунина</t>
    </r>
  </si>
  <si>
    <t xml:space="preserve">                                                                  подпись                               расшифровка подписи</t>
  </si>
  <si>
    <r>
      <t xml:space="preserve">Исполнитель </t>
    </r>
    <r>
      <rPr>
        <u/>
        <sz val="13"/>
        <color theme="1"/>
        <rFont val="Times New Roman"/>
        <family val="1"/>
        <charset val="204"/>
      </rPr>
      <t xml:space="preserve">                                  Саранчева Т.Н.</t>
    </r>
  </si>
  <si>
    <t>Количество выполненных заявок на кадастровые работы по подготовке межевого плана в отношении земельного участка для постановки на кадастровый учет</t>
  </si>
  <si>
    <t>Количество суток</t>
  </si>
  <si>
    <t>за 2022 год и 1 полугодие 2023 года</t>
  </si>
  <si>
    <t>Количество машино - часов работы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</si>
</sst>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3"/>
      <color rgb="FF444444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top" wrapText="1" indent="1"/>
    </xf>
    <xf numFmtId="0" fontId="1" fillId="0" borderId="5" xfId="0" applyFont="1" applyBorder="1" applyAlignment="1">
      <alignment vertical="top" wrapText="1" indent="1"/>
    </xf>
    <xf numFmtId="164" fontId="1" fillId="0" borderId="5" xfId="0" applyNumberFormat="1" applyFont="1" applyBorder="1" applyAlignment="1">
      <alignment vertical="top" wrapText="1" indent="1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vertical="top" wrapText="1" indent="1"/>
    </xf>
    <xf numFmtId="4" fontId="1" fillId="0" borderId="5" xfId="0" applyNumberFormat="1" applyFont="1" applyBorder="1" applyAlignment="1">
      <alignment vertical="top" wrapText="1" indent="1"/>
    </xf>
    <xf numFmtId="0" fontId="2" fillId="0" borderId="0" xfId="0" applyFont="1" applyAlignment="1"/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1" fillId="0" borderId="5" xfId="0" applyNumberFormat="1" applyFont="1" applyBorder="1" applyAlignment="1">
      <alignment vertical="top" wrapText="1" indent="1"/>
    </xf>
    <xf numFmtId="165" fontId="1" fillId="0" borderId="5" xfId="0" applyNumberFormat="1" applyFont="1" applyBorder="1" applyAlignment="1">
      <alignment vertical="top" wrapText="1" inden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L20" sqref="L20"/>
    </sheetView>
  </sheetViews>
  <sheetFormatPr defaultRowHeight="15" x14ac:dyDescent="0.25"/>
  <cols>
    <col min="2" max="2" width="26.140625" customWidth="1"/>
    <col min="3" max="3" width="20.42578125" customWidth="1"/>
    <col min="4" max="4" width="11.85546875" customWidth="1"/>
    <col min="5" max="5" width="13.7109375" customWidth="1"/>
    <col min="6" max="6" width="9.140625" customWidth="1"/>
    <col min="7" max="7" width="21.5703125" customWidth="1"/>
    <col min="8" max="8" width="11.85546875" customWidth="1"/>
    <col min="9" max="9" width="12.7109375" customWidth="1"/>
    <col min="10" max="10" width="12.7109375" hidden="1" customWidth="1"/>
    <col min="12" max="12" width="17.7109375" customWidth="1"/>
  </cols>
  <sheetData>
    <row r="1" spans="1:12" ht="27.7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9.5" customHeight="1" x14ac:dyDescent="0.25">
      <c r="A2" s="14"/>
      <c r="B2" s="14"/>
      <c r="C2" s="14"/>
      <c r="D2" s="13" t="s">
        <v>39</v>
      </c>
      <c r="E2" s="14"/>
      <c r="F2" s="14"/>
      <c r="G2" s="14"/>
      <c r="H2" s="14"/>
      <c r="I2" s="14"/>
      <c r="J2" s="14"/>
      <c r="K2" s="14"/>
      <c r="L2" s="14"/>
    </row>
    <row r="3" spans="1:12" ht="19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94.5" customHeight="1" thickBot="1" x14ac:dyDescent="0.3">
      <c r="A4" s="2" t="s">
        <v>1</v>
      </c>
      <c r="B4" s="25" t="s">
        <v>14</v>
      </c>
      <c r="C4" s="27" t="s">
        <v>2</v>
      </c>
      <c r="D4" s="28"/>
      <c r="E4" s="28"/>
      <c r="F4" s="29"/>
      <c r="G4" s="27" t="s">
        <v>3</v>
      </c>
      <c r="H4" s="28"/>
      <c r="I4" s="28"/>
      <c r="J4" s="28"/>
      <c r="K4" s="29"/>
      <c r="L4" s="25" t="s">
        <v>13</v>
      </c>
    </row>
    <row r="5" spans="1:12" ht="95.25" thickBot="1" x14ac:dyDescent="0.3">
      <c r="A5" s="3"/>
      <c r="B5" s="26"/>
      <c r="C5" s="4" t="s">
        <v>4</v>
      </c>
      <c r="D5" s="5" t="s">
        <v>5</v>
      </c>
      <c r="E5" s="5" t="s">
        <v>6</v>
      </c>
      <c r="F5" s="5" t="s">
        <v>7</v>
      </c>
      <c r="G5" s="4" t="s">
        <v>4</v>
      </c>
      <c r="H5" s="4" t="s">
        <v>5</v>
      </c>
      <c r="I5" s="4" t="s">
        <v>25</v>
      </c>
      <c r="J5" s="4" t="s">
        <v>33</v>
      </c>
      <c r="K5" s="4" t="s">
        <v>7</v>
      </c>
      <c r="L5" s="26"/>
    </row>
    <row r="6" spans="1:12" ht="16.5" thickBot="1" x14ac:dyDescent="0.3">
      <c r="A6" s="6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/>
      <c r="K6" s="4">
        <v>10</v>
      </c>
      <c r="L6" s="5">
        <v>11</v>
      </c>
    </row>
    <row r="7" spans="1:12" ht="30" customHeight="1" thickBot="1" x14ac:dyDescent="0.3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66.75" customHeight="1" thickBot="1" x14ac:dyDescent="0.3">
      <c r="A8" s="8">
        <v>1</v>
      </c>
      <c r="B8" s="9" t="s">
        <v>9</v>
      </c>
      <c r="C8" s="9" t="s">
        <v>11</v>
      </c>
      <c r="D8" s="9">
        <v>173</v>
      </c>
      <c r="E8" s="9">
        <v>173</v>
      </c>
      <c r="F8" s="10">
        <f>E8/D8*100-100</f>
        <v>0</v>
      </c>
      <c r="G8" s="9" t="s">
        <v>11</v>
      </c>
      <c r="H8" s="9">
        <v>173</v>
      </c>
      <c r="I8" s="9">
        <v>173</v>
      </c>
      <c r="J8" s="9">
        <v>209</v>
      </c>
      <c r="K8" s="10">
        <f>I8/H8*100-100</f>
        <v>0</v>
      </c>
      <c r="L8" s="9" t="s">
        <v>12</v>
      </c>
    </row>
    <row r="9" spans="1:12" ht="134.25" customHeight="1" thickBot="1" x14ac:dyDescent="0.3">
      <c r="A9" s="8">
        <v>2</v>
      </c>
      <c r="B9" s="9" t="s">
        <v>15</v>
      </c>
      <c r="C9" s="9" t="s">
        <v>16</v>
      </c>
      <c r="D9" s="9">
        <v>1745</v>
      </c>
      <c r="E9" s="9">
        <v>1745</v>
      </c>
      <c r="F9" s="10">
        <f>E9/D9*100-100</f>
        <v>0</v>
      </c>
      <c r="G9" s="9" t="s">
        <v>16</v>
      </c>
      <c r="H9" s="9">
        <v>1745</v>
      </c>
      <c r="I9" s="9">
        <v>1771</v>
      </c>
      <c r="J9" s="9">
        <v>1412</v>
      </c>
      <c r="K9" s="10">
        <f>I9/H9*100-100</f>
        <v>1.489971346704877</v>
      </c>
      <c r="L9" s="9" t="s">
        <v>12</v>
      </c>
    </row>
    <row r="10" spans="1:12" ht="134.25" customHeight="1" thickBot="1" x14ac:dyDescent="0.3">
      <c r="A10" s="8">
        <v>3</v>
      </c>
      <c r="B10" s="9" t="s">
        <v>17</v>
      </c>
      <c r="C10" s="9" t="s">
        <v>18</v>
      </c>
      <c r="D10" s="9">
        <v>129</v>
      </c>
      <c r="E10" s="9">
        <v>129</v>
      </c>
      <c r="F10" s="10">
        <f>E10/D10*100-100</f>
        <v>0</v>
      </c>
      <c r="G10" s="9" t="s">
        <v>18</v>
      </c>
      <c r="H10" s="9">
        <v>118</v>
      </c>
      <c r="I10" s="9">
        <v>118</v>
      </c>
      <c r="J10" s="9">
        <v>118</v>
      </c>
      <c r="K10" s="10">
        <f>I10/H10*100-100</f>
        <v>0</v>
      </c>
      <c r="L10" s="9" t="s">
        <v>12</v>
      </c>
    </row>
    <row r="11" spans="1:12" ht="134.25" customHeight="1" thickBot="1" x14ac:dyDescent="0.3">
      <c r="A11" s="8">
        <v>4</v>
      </c>
      <c r="B11" s="9" t="s">
        <v>30</v>
      </c>
      <c r="C11" s="9" t="s">
        <v>32</v>
      </c>
      <c r="D11" s="9">
        <v>137</v>
      </c>
      <c r="E11" s="9">
        <v>149</v>
      </c>
      <c r="F11" s="10">
        <f t="shared" ref="F11:F12" si="0">E11/D11*100-100</f>
        <v>8.759124087591232</v>
      </c>
      <c r="G11" s="9" t="s">
        <v>32</v>
      </c>
      <c r="H11" s="9">
        <v>138</v>
      </c>
      <c r="I11" s="9">
        <v>138</v>
      </c>
      <c r="J11" s="9">
        <v>76</v>
      </c>
      <c r="K11" s="10">
        <f t="shared" ref="K11:K12" si="1">I11/H11*100-100</f>
        <v>0</v>
      </c>
      <c r="L11" s="9" t="s">
        <v>12</v>
      </c>
    </row>
    <row r="12" spans="1:12" ht="176.25" customHeight="1" thickBot="1" x14ac:dyDescent="0.3">
      <c r="A12" s="8">
        <v>5</v>
      </c>
      <c r="B12" s="9" t="s">
        <v>31</v>
      </c>
      <c r="C12" s="15" t="s">
        <v>37</v>
      </c>
      <c r="D12" s="15">
        <v>107</v>
      </c>
      <c r="E12" s="15">
        <v>227</v>
      </c>
      <c r="F12" s="10">
        <f t="shared" si="0"/>
        <v>112.1495327102804</v>
      </c>
      <c r="G12" s="15" t="s">
        <v>37</v>
      </c>
      <c r="H12" s="15">
        <v>108</v>
      </c>
      <c r="I12" s="15">
        <v>108</v>
      </c>
      <c r="J12" s="15">
        <v>113</v>
      </c>
      <c r="K12" s="10">
        <f t="shared" si="1"/>
        <v>0</v>
      </c>
      <c r="L12" s="9" t="s">
        <v>12</v>
      </c>
    </row>
    <row r="13" spans="1:12" ht="37.5" customHeight="1" thickBot="1" x14ac:dyDescent="0.3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13.25" customHeight="1" thickBot="1" x14ac:dyDescent="0.3">
      <c r="A14" s="8">
        <v>6</v>
      </c>
      <c r="B14" s="9" t="s">
        <v>20</v>
      </c>
      <c r="C14" s="9" t="s">
        <v>38</v>
      </c>
      <c r="D14" s="9">
        <v>365</v>
      </c>
      <c r="E14" s="9">
        <v>365</v>
      </c>
      <c r="F14" s="10">
        <f>E14/D14*100-100</f>
        <v>0</v>
      </c>
      <c r="G14" s="9" t="s">
        <v>38</v>
      </c>
      <c r="H14" s="9">
        <v>365</v>
      </c>
      <c r="I14" s="9">
        <v>365</v>
      </c>
      <c r="J14" s="9">
        <v>181</v>
      </c>
      <c r="K14" s="10">
        <f>I14/H14*100-100</f>
        <v>0</v>
      </c>
      <c r="L14" s="9" t="s">
        <v>12</v>
      </c>
    </row>
    <row r="15" spans="1:12" ht="225.75" customHeight="1" thickBot="1" x14ac:dyDescent="0.3">
      <c r="A15" s="8">
        <v>7</v>
      </c>
      <c r="B15" s="9" t="s">
        <v>21</v>
      </c>
      <c r="C15" s="9" t="s">
        <v>38</v>
      </c>
      <c r="D15" s="9">
        <v>365</v>
      </c>
      <c r="E15" s="9">
        <v>365</v>
      </c>
      <c r="F15" s="10">
        <f>E15/D15*100-100</f>
        <v>0</v>
      </c>
      <c r="G15" s="9" t="s">
        <v>38</v>
      </c>
      <c r="H15" s="9">
        <v>365</v>
      </c>
      <c r="I15" s="9">
        <v>365</v>
      </c>
      <c r="J15" s="9">
        <v>181</v>
      </c>
      <c r="K15" s="10">
        <f>I15/H15*100-100</f>
        <v>0</v>
      </c>
      <c r="L15" s="9" t="s">
        <v>12</v>
      </c>
    </row>
    <row r="16" spans="1:12" ht="44.25" customHeight="1" thickBot="1" x14ac:dyDescent="0.3">
      <c r="A16" s="22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77" customHeight="1" thickBot="1" x14ac:dyDescent="0.3">
      <c r="A17" s="8">
        <v>8</v>
      </c>
      <c r="B17" s="9" t="s">
        <v>23</v>
      </c>
      <c r="C17" s="9" t="s">
        <v>24</v>
      </c>
      <c r="D17" s="20">
        <v>427955</v>
      </c>
      <c r="E17" s="20">
        <v>440865</v>
      </c>
      <c r="F17" s="10">
        <f>E17/D17*100-100</f>
        <v>3.0166723136778444</v>
      </c>
      <c r="G17" s="9" t="s">
        <v>24</v>
      </c>
      <c r="H17" s="20">
        <v>392704</v>
      </c>
      <c r="I17" s="20">
        <v>392704</v>
      </c>
      <c r="J17" s="9">
        <v>188794</v>
      </c>
      <c r="K17" s="10">
        <f>I17/H17*100-100</f>
        <v>0</v>
      </c>
      <c r="L17" s="9" t="s">
        <v>12</v>
      </c>
    </row>
    <row r="18" spans="1:12" ht="32.25" customHeight="1" thickBot="1" x14ac:dyDescent="0.3">
      <c r="A18" s="22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ht="144" customHeight="1" thickBot="1" x14ac:dyDescent="0.3">
      <c r="A19" s="8">
        <v>9</v>
      </c>
      <c r="B19" s="9" t="s">
        <v>27</v>
      </c>
      <c r="C19" s="9" t="s">
        <v>40</v>
      </c>
      <c r="D19" s="16">
        <v>60791.5</v>
      </c>
      <c r="E19" s="16">
        <v>60791.5</v>
      </c>
      <c r="F19" s="10">
        <f>E19/D19*100-100</f>
        <v>0</v>
      </c>
      <c r="G19" s="9" t="s">
        <v>40</v>
      </c>
      <c r="H19" s="16">
        <v>76925</v>
      </c>
      <c r="I19" s="16">
        <v>76925</v>
      </c>
      <c r="J19" s="9">
        <v>31</v>
      </c>
      <c r="K19" s="10">
        <f>I19/H19*100-100</f>
        <v>0</v>
      </c>
      <c r="L19" s="9" t="s">
        <v>12</v>
      </c>
    </row>
    <row r="20" spans="1:12" ht="95.25" thickBot="1" x14ac:dyDescent="0.3">
      <c r="A20" s="8">
        <v>10</v>
      </c>
      <c r="B20" s="9" t="s">
        <v>28</v>
      </c>
      <c r="C20" s="9" t="s">
        <v>29</v>
      </c>
      <c r="D20" s="21">
        <v>16.271999999999998</v>
      </c>
      <c r="E20" s="21">
        <v>16.271999999999998</v>
      </c>
      <c r="F20" s="10">
        <f>E20/D20*100-100</f>
        <v>0</v>
      </c>
      <c r="G20" s="9" t="s">
        <v>29</v>
      </c>
      <c r="H20" s="21">
        <v>16.207999999999998</v>
      </c>
      <c r="I20" s="21">
        <v>16.209</v>
      </c>
      <c r="J20" s="9">
        <v>16141.8</v>
      </c>
      <c r="K20" s="10">
        <f>I20/H20*100-100</f>
        <v>6.1697926949619841E-3</v>
      </c>
      <c r="L20" s="9" t="s">
        <v>12</v>
      </c>
    </row>
    <row r="21" spans="1:12" ht="15.75" x14ac:dyDescent="0.25">
      <c r="A21" s="7"/>
    </row>
    <row r="22" spans="1:12" ht="40.5" customHeight="1" x14ac:dyDescent="0.3">
      <c r="A22" s="17" t="s">
        <v>34</v>
      </c>
      <c r="B22" s="12"/>
      <c r="C22" s="12"/>
      <c r="D22" s="12"/>
      <c r="E22" s="12"/>
      <c r="F22" s="12"/>
    </row>
    <row r="23" spans="1:12" ht="24.75" customHeight="1" x14ac:dyDescent="0.25">
      <c r="A23" s="18" t="s">
        <v>35</v>
      </c>
      <c r="B23" s="19"/>
      <c r="C23" s="19"/>
      <c r="D23" s="19"/>
      <c r="E23" s="19"/>
      <c r="F23" s="19"/>
    </row>
    <row r="24" spans="1:12" ht="31.5" customHeight="1" x14ac:dyDescent="0.3">
      <c r="A24" s="11" t="s">
        <v>36</v>
      </c>
      <c r="B24" s="12"/>
      <c r="C24" s="12"/>
      <c r="D24" s="12"/>
      <c r="E24" s="12"/>
      <c r="F24" s="12"/>
    </row>
    <row r="25" spans="1:12" ht="35.25" customHeight="1" x14ac:dyDescent="0.3">
      <c r="A25" s="11" t="s">
        <v>8</v>
      </c>
      <c r="B25" s="12"/>
      <c r="C25" s="12"/>
      <c r="D25" s="12"/>
      <c r="E25" s="12"/>
      <c r="F25" s="12"/>
    </row>
  </sheetData>
  <mergeCells count="9">
    <mergeCell ref="A1:L1"/>
    <mergeCell ref="A18:L18"/>
    <mergeCell ref="C4:F4"/>
    <mergeCell ref="G4:K4"/>
    <mergeCell ref="A7:L7"/>
    <mergeCell ref="A13:L13"/>
    <mergeCell ref="B4:B5"/>
    <mergeCell ref="L4:L5"/>
    <mergeCell ref="A16:L16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Минаева Ольга Петровна</dc:creator>
  <cp:lastModifiedBy>Минаева Ольга Петровна</cp:lastModifiedBy>
  <cp:lastPrinted>2023-08-02T13:59:14Z</cp:lastPrinted>
  <dcterms:created xsi:type="dcterms:W3CDTF">2021-08-09T11:25:48Z</dcterms:created>
  <dcterms:modified xsi:type="dcterms:W3CDTF">2023-11-10T07:43:17Z</dcterms:modified>
</cp:coreProperties>
</file>